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общая" sheetId="1" r:id="rId1"/>
  </sheets>
  <definedNames>
    <definedName name="_xlnm.Print_Area" localSheetId="0">'общая'!$A$1:$K$25</definedName>
  </definedNames>
  <calcPr fullCalcOnLoad="1"/>
</workbook>
</file>

<file path=xl/sharedStrings.xml><?xml version="1.0" encoding="utf-8"?>
<sst xmlns="http://schemas.openxmlformats.org/spreadsheetml/2006/main" count="79" uniqueCount="71">
  <si>
    <t>Штатная численность</t>
  </si>
  <si>
    <t>ФИО</t>
  </si>
  <si>
    <t>Телефон</t>
  </si>
  <si>
    <t>Телефоны</t>
  </si>
  <si>
    <t>Руководитель подразделения</t>
  </si>
  <si>
    <t>Дата рождения</t>
  </si>
  <si>
    <t>всего по подразделениям</t>
  </si>
  <si>
    <t xml:space="preserve"> Юридический адрес</t>
  </si>
  <si>
    <t>Банковские реквизиты (полностью)</t>
  </si>
  <si>
    <t xml:space="preserve">Образование, какое  учебное заведение закончено </t>
  </si>
  <si>
    <t>Дата создания</t>
  </si>
  <si>
    <t>Руководство</t>
  </si>
  <si>
    <t>Структура учреждения по штатному расписанию  (подразделения, отделы)</t>
  </si>
  <si>
    <t xml:space="preserve">обслуживающий персонал </t>
  </si>
  <si>
    <t xml:space="preserve">в том числе </t>
  </si>
  <si>
    <t>специалисты</t>
  </si>
  <si>
    <t xml:space="preserve">социальные работники </t>
  </si>
  <si>
    <t xml:space="preserve">полное наименование краевого (муниципального) учреждения социального обслуживания </t>
  </si>
  <si>
    <t xml:space="preserve">директор </t>
  </si>
  <si>
    <t xml:space="preserve">главный бухгалтер </t>
  </si>
  <si>
    <t xml:space="preserve">полное наименование учреждения </t>
  </si>
  <si>
    <t xml:space="preserve">Краевое государственное бюджетное учреждение социального обслуживания "Боготольский психоневрологический интернат"  </t>
  </si>
  <si>
    <t>Краевое государственное бюджетное учреждение социального обслуживания "Боготольский психоневрологический интернат"</t>
  </si>
  <si>
    <t>662066, Красноярский край, Боготольский район, село Боготол, ул.Советская, д.16</t>
  </si>
  <si>
    <t xml:space="preserve">Тункевич Елена Владимировна </t>
  </si>
  <si>
    <t>Высшее, Красноярский сельскохозяйственный институт</t>
  </si>
  <si>
    <t>02.02.1978 г.</t>
  </si>
  <si>
    <t xml:space="preserve">специалист по кадрам                                                                        О.Н.Мустафина </t>
  </si>
  <si>
    <t xml:space="preserve">Дата назначения на должность, срок трудового контракта, стаж работы в системе соц. защиты </t>
  </si>
  <si>
    <r>
      <t xml:space="preserve">Телефон (код)
</t>
    </r>
    <r>
      <rPr>
        <b/>
        <sz val="12"/>
        <rFont val="Times New Roman"/>
        <family val="1"/>
      </rPr>
      <t>сотовый</t>
    </r>
  </si>
  <si>
    <t xml:space="preserve"> Абакумова Ирина Николаевна</t>
  </si>
  <si>
    <t>19.05.1967г.</t>
  </si>
  <si>
    <t>Высшее, Красноярский аграрный университет</t>
  </si>
  <si>
    <t xml:space="preserve">директор учреждения                                                                         И.Н.Абакумова                                              </t>
  </si>
  <si>
    <t>Высшее, Институт управления и экономики г. Санкт-Петербурга</t>
  </si>
  <si>
    <t xml:space="preserve">Медицинское отделение </t>
  </si>
  <si>
    <t>8(39157) 31-3-49 8(39157) 31-3-17</t>
  </si>
  <si>
    <t>Электронный адрес, факс, сайт</t>
  </si>
  <si>
    <t xml:space="preserve">Слижевич Наталья Михайловна </t>
  </si>
  <si>
    <t>17.01.1983г.</t>
  </si>
  <si>
    <t>Высшее, ГБОУ ВПО "Красноярский государственный медицинский университет им. проф. В.Ф.Войно-Ясенецкого"</t>
  </si>
  <si>
    <t>Пустоветова Анна Павловна</t>
  </si>
  <si>
    <t>Хозяйственный отдел</t>
  </si>
  <si>
    <t>http://bogotol-pni.ucoz.org/</t>
  </si>
  <si>
    <t xml:space="preserve">ИНН 2406001560         КПП 244401001              р/с 40601810804073000001 в отделении Красноярск г.Красноярск               БИК 040407001               л/с в казначействе       бюджет - 71192В70471                  внебюджет - 75192В70471 </t>
  </si>
  <si>
    <t xml:space="preserve">Административно-управленческий персонал </t>
  </si>
  <si>
    <t>Слижевич Наталья Михайловна</t>
  </si>
  <si>
    <t>Отделение милосердия</t>
  </si>
  <si>
    <t>8(39157) 31-3-49 8(39157) 31-3-17 8(39157) 31-3-18 8(39157) 31-3-47</t>
  </si>
  <si>
    <t xml:space="preserve">Отделение социальной помощи </t>
  </si>
  <si>
    <t>Рябова Ирина Леонтьевна</t>
  </si>
  <si>
    <t>8(39157) 2-44-76 8(39157) 31-3-41 8(39157) 31-3-32</t>
  </si>
  <si>
    <t>8(39157) 2-44-76 8(39157) 31-3-41</t>
  </si>
  <si>
    <t>8(39157) 2-44-76 8(39157) 31-3-32</t>
  </si>
  <si>
    <t xml:space="preserve">Социально-рабилита-ционное отделение  </t>
  </si>
  <si>
    <t>Хлиманкова Татьяна Викторовна</t>
  </si>
  <si>
    <t xml:space="preserve">заместитель  директора  </t>
  </si>
  <si>
    <t xml:space="preserve">заместитель директора </t>
  </si>
  <si>
    <t>17.05.2011г. Трудовой договор бессрочный. Стаж работы в системе соц.защиты 18 лет 1 мес.</t>
  </si>
  <si>
    <t>15.07.2013 г. Трудовой договор бессрочный. Стаж работы в системе соц. защиты 8 лет 11 мес.</t>
  </si>
  <si>
    <t xml:space="preserve">06.11.2007 г. Трудовой договор бессрочный, 19 лет 4 мес. </t>
  </si>
  <si>
    <t>18.08.2010 г., бессрочный, 6 лет 11 мес.</t>
  </si>
  <si>
    <t>8(39157) 3-13-76; 8(39157) 31-3-41 8(39157) 31-3-32</t>
  </si>
  <si>
    <t>8(39157) 3-13-76; 8(39157) 31-3-32</t>
  </si>
  <si>
    <t>8(39157) 3-13-76; 8(39157) 31-3-41</t>
  </si>
  <si>
    <r>
      <t xml:space="preserve">internat79@mail.ru,   http://www.bogotol-pni.ucoz.org                                                  8(39157)3-13-76, </t>
    </r>
    <r>
      <rPr>
        <u val="single"/>
        <sz val="10"/>
        <color indexed="57"/>
        <rFont val="Arial Cyr"/>
        <family val="0"/>
      </rPr>
      <t>круглосуточные телефоны: 8(39157)31-317;      31-341; 31-318;       31-347</t>
    </r>
  </si>
  <si>
    <t>СВЕДЕНИЯ по данным на 14.08.2017</t>
  </si>
  <si>
    <r>
      <t xml:space="preserve">8(39157) 3-13-76   
</t>
    </r>
    <r>
      <rPr>
        <b/>
        <sz val="10"/>
        <rFont val="Times New Roman"/>
        <family val="1"/>
      </rPr>
      <t>8-909-523-8393</t>
    </r>
  </si>
  <si>
    <r>
      <t xml:space="preserve">8(39157)31-3-32 
8(39157)3-13-76  </t>
    </r>
    <r>
      <rPr>
        <b/>
        <sz val="10"/>
        <rFont val="Times New Roman"/>
        <family val="1"/>
      </rPr>
      <t xml:space="preserve">8-905-086-7600    </t>
    </r>
    <r>
      <rPr>
        <sz val="10"/>
        <rFont val="Times New Roman"/>
        <family val="1"/>
      </rPr>
      <t xml:space="preserve"> 
</t>
    </r>
  </si>
  <si>
    <r>
      <t xml:space="preserve">8(39157)31-3-41 
8(39157)3-13-76     
</t>
    </r>
    <r>
      <rPr>
        <b/>
        <sz val="10"/>
        <rFont val="Times New Roman"/>
        <family val="1"/>
      </rPr>
      <t>8-923-353-0978</t>
    </r>
  </si>
  <si>
    <r>
      <t xml:space="preserve">8(39157) 3-13-76   
 </t>
    </r>
    <r>
      <rPr>
        <b/>
        <sz val="10"/>
        <rFont val="Times New Roman"/>
        <family val="1"/>
      </rPr>
      <t>8-923-321-6786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</si>
</sst>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5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6" xfId="42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nat79@mail.ru,%20%208(39157)%202-44-76%20%20%20%20%20%20%20%20%20%20%20%20%20%20%20%20%20%20%20%20%20%20%20%20&#1082;&#1088;&#1091;&#1075;&#1083;&#1086;&#1089;&#1091;&#1090;&#1086;&#1095;&#1085;&#1099;&#1077;%20&#1090;&#1077;&#1083;&#1077;&#1092;&#1086;&#1085;&#1099;:%20%20%20%20%20%20%20%20%20%20%20%20%20%20%20%20%20%20%20%20%20%208%20(39157)%2031-317,%20%20%20%20%20%20%20%20%20%20%20%20%20%20%2031-34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Normal="75" zoomScaleSheetLayoutView="100" zoomScalePageLayoutView="0" workbookViewId="0" topLeftCell="A10">
      <selection activeCell="G19" sqref="G19"/>
    </sheetView>
  </sheetViews>
  <sheetFormatPr defaultColWidth="9.00390625" defaultRowHeight="28.5" customHeight="1"/>
  <cols>
    <col min="1" max="1" width="21.375" style="1" customWidth="1"/>
    <col min="2" max="2" width="17.25390625" style="1" customWidth="1"/>
    <col min="3" max="3" width="17.125" style="1" customWidth="1"/>
    <col min="4" max="4" width="14.25390625" style="1" customWidth="1"/>
    <col min="5" max="5" width="13.875" style="1" customWidth="1"/>
    <col min="6" max="6" width="14.375" style="1" customWidth="1"/>
    <col min="7" max="7" width="14.00390625" style="1" customWidth="1"/>
    <col min="8" max="8" width="9.75390625" style="1" customWidth="1"/>
    <col min="9" max="9" width="16.875" style="1" customWidth="1"/>
    <col min="10" max="10" width="19.00390625" style="1" customWidth="1"/>
    <col min="11" max="11" width="20.125" style="1" customWidth="1"/>
    <col min="12" max="12" width="24.00390625" style="1" customWidth="1"/>
    <col min="13" max="13" width="17.375" style="1" customWidth="1"/>
    <col min="14" max="14" width="14.625" style="1" customWidth="1"/>
    <col min="15" max="15" width="13.875" style="1" hidden="1" customWidth="1"/>
    <col min="16" max="16" width="15.375" style="1" customWidth="1"/>
    <col min="17" max="16384" width="9.125" style="1" customWidth="1"/>
  </cols>
  <sheetData>
    <row r="1" spans="2:16" ht="14.25" customHeight="1">
      <c r="B1" s="42" t="s">
        <v>66</v>
      </c>
      <c r="C1" s="42"/>
      <c r="D1" s="42"/>
      <c r="E1" s="42"/>
      <c r="F1" s="42"/>
      <c r="G1" s="42"/>
      <c r="H1" s="42"/>
      <c r="I1" s="42"/>
      <c r="J1" s="42"/>
      <c r="K1" s="42"/>
      <c r="L1" s="16"/>
      <c r="M1" s="16"/>
      <c r="N1" s="16"/>
      <c r="O1" s="16"/>
      <c r="P1" s="16"/>
    </row>
    <row r="2" spans="1:16" s="9" customFormat="1" ht="16.5" customHeight="1">
      <c r="A2" s="26"/>
      <c r="B2" s="43" t="s">
        <v>21</v>
      </c>
      <c r="C2" s="43"/>
      <c r="D2" s="43"/>
      <c r="E2" s="43"/>
      <c r="F2" s="43"/>
      <c r="G2" s="43"/>
      <c r="H2" s="43"/>
      <c r="I2" s="43"/>
      <c r="J2" s="43"/>
      <c r="K2" s="43"/>
      <c r="L2" s="27"/>
      <c r="M2" s="27"/>
      <c r="N2" s="27"/>
      <c r="O2" s="27"/>
      <c r="P2" s="27"/>
    </row>
    <row r="3" spans="2:16" ht="13.5" customHeight="1" thickBot="1">
      <c r="B3" s="44" t="s">
        <v>17</v>
      </c>
      <c r="C3" s="44"/>
      <c r="D3" s="44"/>
      <c r="E3" s="44"/>
      <c r="F3" s="44"/>
      <c r="G3" s="44"/>
      <c r="H3" s="44"/>
      <c r="I3" s="44"/>
      <c r="J3" s="44"/>
      <c r="K3" s="44"/>
      <c r="L3" s="17"/>
      <c r="M3" s="17"/>
      <c r="N3" s="17"/>
      <c r="O3" s="17"/>
      <c r="P3" s="17"/>
    </row>
    <row r="4" spans="1:11" s="2" customFormat="1" ht="79.5" customHeight="1" thickBot="1">
      <c r="A4" s="22" t="s">
        <v>20</v>
      </c>
      <c r="B4" s="23" t="s">
        <v>7</v>
      </c>
      <c r="C4" s="23" t="s">
        <v>37</v>
      </c>
      <c r="D4" s="23" t="s">
        <v>10</v>
      </c>
      <c r="E4" s="24" t="s">
        <v>11</v>
      </c>
      <c r="F4" s="23" t="s">
        <v>1</v>
      </c>
      <c r="G4" s="23" t="s">
        <v>29</v>
      </c>
      <c r="H4" s="23" t="s">
        <v>5</v>
      </c>
      <c r="I4" s="23" t="s">
        <v>28</v>
      </c>
      <c r="J4" s="23" t="s">
        <v>9</v>
      </c>
      <c r="K4" s="25" t="s">
        <v>8</v>
      </c>
    </row>
    <row r="5" spans="1:11" ht="6" customHeight="1">
      <c r="A5" s="39" t="s">
        <v>22</v>
      </c>
      <c r="B5" s="38" t="s">
        <v>23</v>
      </c>
      <c r="C5" s="36" t="s">
        <v>65</v>
      </c>
      <c r="D5" s="38" t="s">
        <v>26</v>
      </c>
      <c r="E5" s="19"/>
      <c r="F5" s="19"/>
      <c r="G5" s="19"/>
      <c r="H5" s="15"/>
      <c r="I5" s="19"/>
      <c r="J5" s="19"/>
      <c r="K5" s="30" t="s">
        <v>44</v>
      </c>
    </row>
    <row r="6" spans="1:11" ht="79.5" customHeight="1">
      <c r="A6" s="40"/>
      <c r="B6" s="35"/>
      <c r="C6" s="35"/>
      <c r="D6" s="35"/>
      <c r="E6" s="4" t="s">
        <v>18</v>
      </c>
      <c r="F6" s="3" t="s">
        <v>30</v>
      </c>
      <c r="G6" s="4" t="s">
        <v>67</v>
      </c>
      <c r="H6" s="3" t="s">
        <v>31</v>
      </c>
      <c r="I6" s="4" t="s">
        <v>58</v>
      </c>
      <c r="J6" s="4" t="s">
        <v>32</v>
      </c>
      <c r="K6" s="31"/>
    </row>
    <row r="7" spans="1:11" ht="91.5" customHeight="1">
      <c r="A7" s="40"/>
      <c r="B7" s="35"/>
      <c r="C7" s="35"/>
      <c r="D7" s="35"/>
      <c r="E7" s="4" t="s">
        <v>56</v>
      </c>
      <c r="F7" s="3" t="s">
        <v>38</v>
      </c>
      <c r="G7" s="4" t="s">
        <v>68</v>
      </c>
      <c r="H7" s="3" t="s">
        <v>39</v>
      </c>
      <c r="I7" s="4" t="s">
        <v>59</v>
      </c>
      <c r="J7" s="4" t="s">
        <v>40</v>
      </c>
      <c r="K7" s="31"/>
    </row>
    <row r="8" spans="1:11" ht="54" customHeight="1">
      <c r="A8" s="40"/>
      <c r="B8" s="35"/>
      <c r="C8" s="35"/>
      <c r="D8" s="35"/>
      <c r="E8" s="4" t="s">
        <v>57</v>
      </c>
      <c r="F8" s="3" t="s">
        <v>24</v>
      </c>
      <c r="G8" s="4" t="s">
        <v>69</v>
      </c>
      <c r="H8" s="10">
        <v>18442</v>
      </c>
      <c r="I8" s="4" t="s">
        <v>60</v>
      </c>
      <c r="J8" s="4" t="s">
        <v>25</v>
      </c>
      <c r="K8" s="31"/>
    </row>
    <row r="9" spans="1:11" ht="54.75" customHeight="1" thickBot="1">
      <c r="A9" s="41"/>
      <c r="B9" s="37"/>
      <c r="C9" s="37"/>
      <c r="D9" s="37"/>
      <c r="E9" s="8" t="s">
        <v>19</v>
      </c>
      <c r="F9" s="12" t="s">
        <v>55</v>
      </c>
      <c r="G9" s="8" t="s">
        <v>70</v>
      </c>
      <c r="H9" s="11">
        <v>24379</v>
      </c>
      <c r="I9" s="8" t="s">
        <v>61</v>
      </c>
      <c r="J9" s="8" t="s">
        <v>34</v>
      </c>
      <c r="K9" s="32"/>
    </row>
    <row r="10" spans="1:10" ht="6.75" customHeight="1" thickBot="1">
      <c r="A10" s="44"/>
      <c r="B10" s="44"/>
      <c r="C10" s="44"/>
      <c r="D10" s="44"/>
      <c r="E10" s="44"/>
      <c r="F10" s="44"/>
      <c r="G10" s="5"/>
      <c r="H10" s="5"/>
      <c r="I10" s="5"/>
      <c r="J10" s="5"/>
    </row>
    <row r="11" spans="1:8" s="2" customFormat="1" ht="15" customHeight="1">
      <c r="A11" s="45" t="s">
        <v>12</v>
      </c>
      <c r="B11" s="33" t="s">
        <v>3</v>
      </c>
      <c r="C11" s="33" t="s">
        <v>4</v>
      </c>
      <c r="D11" s="33"/>
      <c r="E11" s="33" t="s">
        <v>0</v>
      </c>
      <c r="F11" s="33"/>
      <c r="G11" s="33"/>
      <c r="H11" s="34"/>
    </row>
    <row r="12" spans="1:8" s="2" customFormat="1" ht="15" customHeight="1">
      <c r="A12" s="46"/>
      <c r="B12" s="35"/>
      <c r="C12" s="35" t="s">
        <v>1</v>
      </c>
      <c r="D12" s="35" t="s">
        <v>2</v>
      </c>
      <c r="E12" s="35" t="s">
        <v>6</v>
      </c>
      <c r="F12" s="35" t="s">
        <v>14</v>
      </c>
      <c r="G12" s="35"/>
      <c r="H12" s="31"/>
    </row>
    <row r="13" spans="1:10" ht="40.5" customHeight="1" thickBot="1">
      <c r="A13" s="47"/>
      <c r="B13" s="37"/>
      <c r="C13" s="37"/>
      <c r="D13" s="37"/>
      <c r="E13" s="37"/>
      <c r="F13" s="12" t="s">
        <v>15</v>
      </c>
      <c r="G13" s="12" t="s">
        <v>16</v>
      </c>
      <c r="H13" s="14" t="s">
        <v>13</v>
      </c>
      <c r="J13" t="s">
        <v>43</v>
      </c>
    </row>
    <row r="14" spans="1:8" ht="37.5" customHeight="1">
      <c r="A14" s="18" t="s">
        <v>45</v>
      </c>
      <c r="B14" s="15" t="s">
        <v>62</v>
      </c>
      <c r="C14" s="19" t="s">
        <v>30</v>
      </c>
      <c r="D14" s="15" t="s">
        <v>51</v>
      </c>
      <c r="E14" s="15">
        <v>13</v>
      </c>
      <c r="F14" s="15">
        <v>13</v>
      </c>
      <c r="G14" s="15"/>
      <c r="H14" s="20"/>
    </row>
    <row r="15" spans="1:8" ht="25.5" customHeight="1">
      <c r="A15" s="6" t="s">
        <v>54</v>
      </c>
      <c r="B15" s="15" t="s">
        <v>63</v>
      </c>
      <c r="C15" s="4" t="s">
        <v>46</v>
      </c>
      <c r="D15" s="15" t="s">
        <v>53</v>
      </c>
      <c r="E15" s="3">
        <v>25.5</v>
      </c>
      <c r="F15" s="3">
        <v>6.5</v>
      </c>
      <c r="G15" s="3"/>
      <c r="H15" s="13">
        <v>19</v>
      </c>
    </row>
    <row r="16" spans="1:8" ht="27.75" customHeight="1">
      <c r="A16" s="6" t="s">
        <v>35</v>
      </c>
      <c r="B16" s="3" t="s">
        <v>36</v>
      </c>
      <c r="C16" s="4" t="s">
        <v>41</v>
      </c>
      <c r="D16" s="3" t="s">
        <v>36</v>
      </c>
      <c r="E16" s="3">
        <v>14.25</v>
      </c>
      <c r="F16" s="3">
        <v>14.25</v>
      </c>
      <c r="G16" s="3"/>
      <c r="H16" s="13"/>
    </row>
    <row r="17" spans="1:8" ht="50.25" customHeight="1">
      <c r="A17" s="6" t="s">
        <v>47</v>
      </c>
      <c r="B17" s="3" t="s">
        <v>48</v>
      </c>
      <c r="C17" s="4" t="s">
        <v>41</v>
      </c>
      <c r="D17" s="3" t="s">
        <v>48</v>
      </c>
      <c r="E17" s="3">
        <v>20</v>
      </c>
      <c r="F17" s="3">
        <v>1</v>
      </c>
      <c r="G17" s="3"/>
      <c r="H17" s="13">
        <v>19</v>
      </c>
    </row>
    <row r="18" spans="1:8" s="5" customFormat="1" ht="51" customHeight="1">
      <c r="A18" s="6" t="s">
        <v>49</v>
      </c>
      <c r="B18" s="3" t="s">
        <v>48</v>
      </c>
      <c r="C18" s="4" t="s">
        <v>41</v>
      </c>
      <c r="D18" s="3" t="s">
        <v>48</v>
      </c>
      <c r="E18" s="3">
        <v>2.25</v>
      </c>
      <c r="F18" s="3">
        <v>0.25</v>
      </c>
      <c r="G18" s="3"/>
      <c r="H18" s="13">
        <v>2</v>
      </c>
    </row>
    <row r="19" spans="1:8" s="5" customFormat="1" ht="27" customHeight="1">
      <c r="A19" s="6" t="s">
        <v>42</v>
      </c>
      <c r="B19" s="15" t="s">
        <v>64</v>
      </c>
      <c r="C19" s="4" t="s">
        <v>50</v>
      </c>
      <c r="D19" s="15" t="s">
        <v>52</v>
      </c>
      <c r="E19" s="3">
        <v>55.5</v>
      </c>
      <c r="F19" s="3">
        <v>4.5</v>
      </c>
      <c r="G19" s="3"/>
      <c r="H19" s="13">
        <v>51</v>
      </c>
    </row>
    <row r="20" spans="1:8" s="5" customFormat="1" ht="18.75" customHeight="1" thickBot="1">
      <c r="A20" s="7"/>
      <c r="B20" s="8"/>
      <c r="C20" s="8"/>
      <c r="D20" s="8"/>
      <c r="E20" s="21">
        <f>SUM(E14:E19)</f>
        <v>130.5</v>
      </c>
      <c r="F20" s="21">
        <f>SUM(F14:F19)</f>
        <v>39.5</v>
      </c>
      <c r="G20" s="21">
        <f>SUM(G14:G19)</f>
        <v>0</v>
      </c>
      <c r="H20" s="21">
        <f>SUM(H14:H19)</f>
        <v>91</v>
      </c>
    </row>
    <row r="21" spans="1:8" s="5" customFormat="1" ht="12.75" customHeight="1">
      <c r="A21" s="28" t="s">
        <v>33</v>
      </c>
      <c r="B21" s="29"/>
      <c r="C21" s="29"/>
      <c r="D21" s="29"/>
      <c r="E21" s="29"/>
      <c r="F21" s="29"/>
      <c r="G21" s="29"/>
      <c r="H21" s="29"/>
    </row>
    <row r="22" spans="1:8" s="5" customFormat="1" ht="5.25" customHeight="1">
      <c r="A22" s="28"/>
      <c r="B22" s="29"/>
      <c r="C22" s="29"/>
      <c r="D22" s="29"/>
      <c r="E22" s="29"/>
      <c r="F22" s="29"/>
      <c r="G22" s="29"/>
      <c r="H22" s="29"/>
    </row>
    <row r="23" spans="1:8" s="5" customFormat="1" ht="12.75" customHeight="1" hidden="1">
      <c r="A23" s="28"/>
      <c r="B23" s="29"/>
      <c r="C23" s="29"/>
      <c r="D23" s="29"/>
      <c r="E23" s="29"/>
      <c r="F23" s="29"/>
      <c r="G23" s="29"/>
      <c r="H23" s="29"/>
    </row>
    <row r="24" spans="1:8" s="5" customFormat="1" ht="12.75" customHeight="1">
      <c r="A24" s="28" t="s">
        <v>27</v>
      </c>
      <c r="B24" s="29"/>
      <c r="C24" s="29"/>
      <c r="D24" s="29"/>
      <c r="E24" s="29"/>
      <c r="F24" s="29"/>
      <c r="G24" s="29"/>
      <c r="H24" s="29"/>
    </row>
    <row r="25" spans="1:8" ht="5.25" customHeight="1">
      <c r="A25" s="28"/>
      <c r="B25" s="29"/>
      <c r="C25" s="29"/>
      <c r="D25" s="29"/>
      <c r="E25" s="29"/>
      <c r="F25" s="29"/>
      <c r="G25" s="29"/>
      <c r="H25" s="29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</sheetData>
  <sheetProtection/>
  <mergeCells count="19">
    <mergeCell ref="B1:K1"/>
    <mergeCell ref="B2:K2"/>
    <mergeCell ref="B3:K3"/>
    <mergeCell ref="C12:C13"/>
    <mergeCell ref="B11:B13"/>
    <mergeCell ref="A11:A13"/>
    <mergeCell ref="C11:D11"/>
    <mergeCell ref="A10:F10"/>
    <mergeCell ref="B5:B9"/>
    <mergeCell ref="A21:H23"/>
    <mergeCell ref="K5:K9"/>
    <mergeCell ref="E11:H11"/>
    <mergeCell ref="A24:H25"/>
    <mergeCell ref="F12:H12"/>
    <mergeCell ref="C5:C9"/>
    <mergeCell ref="D5:D9"/>
    <mergeCell ref="A5:A9"/>
    <mergeCell ref="E12:E13"/>
    <mergeCell ref="D12:D13"/>
  </mergeCells>
  <hyperlinks>
    <hyperlink ref="C5" r:id="rId1" display="internat79@mail.ru,  8(39157) 2-44-76                        круглосуточные телефоны:                      8 (39157) 31-317,               31-341                           "/>
  </hyperlinks>
  <printOptions/>
  <pageMargins left="0.3937007874015748" right="0.1968503937007874" top="0" bottom="0" header="0.31496062992125984" footer="0.31496062992125984"/>
  <pageSetup horizontalDpi="600" verticalDpi="600" orientation="landscape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Ибрагимова</dc:creator>
  <cp:keywords/>
  <dc:description/>
  <cp:lastModifiedBy>Olga</cp:lastModifiedBy>
  <cp:lastPrinted>2017-08-14T03:56:27Z</cp:lastPrinted>
  <dcterms:created xsi:type="dcterms:W3CDTF">2005-12-19T05:58:14Z</dcterms:created>
  <dcterms:modified xsi:type="dcterms:W3CDTF">2018-02-08T05:33:06Z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